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ku02038\Desktop\"/>
    </mc:Choice>
  </mc:AlternateContent>
  <bookViews>
    <workbookView xWindow="0" yWindow="0" windowWidth="20490" windowHeight="7755"/>
  </bookViews>
  <sheets>
    <sheet name="Hárok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F92" i="1"/>
  <c r="D92" i="1"/>
  <c r="E18" i="1"/>
  <c r="F18" i="1"/>
  <c r="D18" i="1"/>
</calcChain>
</file>

<file path=xl/sharedStrings.xml><?xml version="1.0" encoding="utf-8"?>
<sst xmlns="http://schemas.openxmlformats.org/spreadsheetml/2006/main" count="148" uniqueCount="87">
  <si>
    <t>Funkčná klasifikácia</t>
  </si>
  <si>
    <t>Ekonomická klasifikácia</t>
  </si>
  <si>
    <t>Návrh 2021</t>
  </si>
  <si>
    <t>Návrh 2022</t>
  </si>
  <si>
    <t>Návrh 2023</t>
  </si>
  <si>
    <t>Poznámka</t>
  </si>
  <si>
    <t>Zdroj</t>
  </si>
  <si>
    <t>Bežný výdaj</t>
  </si>
  <si>
    <t>Bežný príjem</t>
  </si>
  <si>
    <t>Výnos dane z príjmov</t>
  </si>
  <si>
    <t>Daň z pozemkov</t>
  </si>
  <si>
    <t>Daň zo stavieb</t>
  </si>
  <si>
    <t>Daň za psa</t>
  </si>
  <si>
    <t>Ostatné poplatky</t>
  </si>
  <si>
    <t>Za predaj výrobkov, tovarov a služieb</t>
  </si>
  <si>
    <t>Za stravné lístky</t>
  </si>
  <si>
    <t>72h</t>
  </si>
  <si>
    <t>AČ</t>
  </si>
  <si>
    <t>Regop, CO</t>
  </si>
  <si>
    <t>SODB</t>
  </si>
  <si>
    <t>Z rezervného fondu obce</t>
  </si>
  <si>
    <t>01.1.1</t>
  </si>
  <si>
    <t>Tarifný plat</t>
  </si>
  <si>
    <t>ZP 10% z TP</t>
  </si>
  <si>
    <t>SP nemocenské</t>
  </si>
  <si>
    <t>SP starobné</t>
  </si>
  <si>
    <t>SP úrazové</t>
  </si>
  <si>
    <t>SP invalidné poistenie</t>
  </si>
  <si>
    <t>SP rez.fond solidarity</t>
  </si>
  <si>
    <t>Cestovné</t>
  </si>
  <si>
    <t>06.4.0</t>
  </si>
  <si>
    <t>08.2.0</t>
  </si>
  <si>
    <t>Elektrina KD, Knižnica</t>
  </si>
  <si>
    <t>08.4.0</t>
  </si>
  <si>
    <t>Poštovné</t>
  </si>
  <si>
    <t>Telekomumikačné služby</t>
  </si>
  <si>
    <t>Interiérové vybavenie</t>
  </si>
  <si>
    <t>Všeob. materiál REGOP.SODB</t>
  </si>
  <si>
    <t>Všeob. materiál</t>
  </si>
  <si>
    <t>04.1.2</t>
  </si>
  <si>
    <t>AĆ</t>
  </si>
  <si>
    <t>05.1.0</t>
  </si>
  <si>
    <t>Údržba ver. priestranstiev- materiál</t>
  </si>
  <si>
    <t>Všeob. materiál kultúra</t>
  </si>
  <si>
    <t>PHM</t>
  </si>
  <si>
    <t>Reprezentačné</t>
  </si>
  <si>
    <t xml:space="preserve">Oprava a údržba strojov </t>
  </si>
  <si>
    <t>Oprava a údržba strojov ver. správa</t>
  </si>
  <si>
    <t>Údržba budov</t>
  </si>
  <si>
    <t>04.5.1</t>
  </si>
  <si>
    <t xml:space="preserve"> Údržba ciest</t>
  </si>
  <si>
    <t>Údržva VO</t>
  </si>
  <si>
    <t>Údržba kultúra</t>
  </si>
  <si>
    <t>08.3.0</t>
  </si>
  <si>
    <t>Údržva VR</t>
  </si>
  <si>
    <t>Údržva DS</t>
  </si>
  <si>
    <t>Propágácia a reklama</t>
  </si>
  <si>
    <t>Všeob. služby - kultúra</t>
  </si>
  <si>
    <t>SOZA aut. Práva</t>
  </si>
  <si>
    <t>Členské ZMOS, Spol. úrad</t>
  </si>
  <si>
    <t>Bankové poplatky</t>
  </si>
  <si>
    <t>Stravné</t>
  </si>
  <si>
    <t>Poistné OÚ</t>
  </si>
  <si>
    <t>Poistné DS</t>
  </si>
  <si>
    <t>Odmeny poslanci</t>
  </si>
  <si>
    <t>Odmeny CO</t>
  </si>
  <si>
    <t>Dohody</t>
  </si>
  <si>
    <t>Dohoda údržba ciest</t>
  </si>
  <si>
    <t>Kronika</t>
  </si>
  <si>
    <t>10.6.0</t>
  </si>
  <si>
    <t>Poplatok TKO</t>
  </si>
  <si>
    <t>Úrok z úreru</t>
  </si>
  <si>
    <t>06.2.0</t>
  </si>
  <si>
    <t>Pripr. a projektová dokumentácia</t>
  </si>
  <si>
    <t>Rekonštrukcia a modernizácia</t>
  </si>
  <si>
    <t>Splátka úveru</t>
  </si>
  <si>
    <t>Spolu</t>
  </si>
  <si>
    <t>Výpočtová technika,Urbis</t>
  </si>
  <si>
    <t>Všeobecné služby,Info, Lasab, Firotech</t>
  </si>
  <si>
    <t>Elektrina  OÚ, č.d. 48</t>
  </si>
  <si>
    <t>Elektrina ver. osvetlenie</t>
  </si>
  <si>
    <t>Elektrina dom smútku</t>
  </si>
  <si>
    <t>Úhrada za dobývací priestor</t>
  </si>
  <si>
    <t>Poplatok za kom. odpad a DSO</t>
  </si>
  <si>
    <t>Právn. služby, Audit, geom. Plány</t>
  </si>
  <si>
    <t>Všeob. služby - vývoz kom. Odpadu</t>
  </si>
  <si>
    <t>Prac. odevy, pomôcky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</si>
</sst>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1" fillId="0" borderId="2" xfId="0" applyFont="1" applyBorder="1"/>
    <xf numFmtId="0" fontId="3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zoomScaleNormal="100" workbookViewId="0">
      <selection activeCell="G84" sqref="G84"/>
    </sheetView>
  </sheetViews>
  <sheetFormatPr defaultRowHeight="15" x14ac:dyDescent="0.25"/>
  <cols>
    <col min="1" max="1" width="9.42578125" customWidth="1"/>
    <col min="2" max="2" width="13.42578125" customWidth="1"/>
    <col min="3" max="3" width="7.140625" customWidth="1"/>
    <col min="4" max="5" width="10.7109375" customWidth="1"/>
    <col min="6" max="6" width="11.140625" customWidth="1"/>
    <col min="7" max="7" width="36.42578125" customWidth="1"/>
  </cols>
  <sheetData>
    <row r="1" spans="1:7" ht="39" customHeight="1" x14ac:dyDescent="0.25">
      <c r="B1" s="1" t="s">
        <v>8</v>
      </c>
    </row>
    <row r="2" spans="1:7" ht="50.1" customHeight="1" x14ac:dyDescent="0.25">
      <c r="A2" s="13" t="s">
        <v>0</v>
      </c>
      <c r="B2" s="13" t="s">
        <v>1</v>
      </c>
      <c r="C2" s="13" t="s">
        <v>6</v>
      </c>
      <c r="D2" s="13" t="s">
        <v>2</v>
      </c>
      <c r="E2" s="13" t="s">
        <v>3</v>
      </c>
      <c r="F2" s="13" t="s">
        <v>4</v>
      </c>
      <c r="G2" s="13" t="s">
        <v>5</v>
      </c>
    </row>
    <row r="3" spans="1:7" ht="24.95" customHeight="1" x14ac:dyDescent="0.25">
      <c r="A3" s="5"/>
      <c r="B3" s="5"/>
      <c r="C3" s="6"/>
      <c r="D3" s="6"/>
      <c r="E3" s="5"/>
      <c r="F3" s="5"/>
      <c r="G3" s="5"/>
    </row>
    <row r="4" spans="1:7" ht="24.95" customHeight="1" x14ac:dyDescent="0.25">
      <c r="A4" s="6"/>
      <c r="B4" s="6">
        <v>111003</v>
      </c>
      <c r="C4" s="7">
        <v>41</v>
      </c>
      <c r="D4" s="8">
        <v>58352</v>
      </c>
      <c r="E4" s="8">
        <v>58000</v>
      </c>
      <c r="F4" s="8">
        <v>58000</v>
      </c>
      <c r="G4" s="6" t="s">
        <v>9</v>
      </c>
    </row>
    <row r="5" spans="1:7" ht="24.95" customHeight="1" x14ac:dyDescent="0.25">
      <c r="A5" s="6"/>
      <c r="B5" s="6">
        <v>121001</v>
      </c>
      <c r="C5" s="7">
        <v>41</v>
      </c>
      <c r="D5" s="8">
        <v>3900</v>
      </c>
      <c r="E5" s="8">
        <v>3900</v>
      </c>
      <c r="F5" s="8">
        <v>3900</v>
      </c>
      <c r="G5" s="6" t="s">
        <v>10</v>
      </c>
    </row>
    <row r="6" spans="1:7" ht="24.95" customHeight="1" x14ac:dyDescent="0.25">
      <c r="A6" s="6"/>
      <c r="B6" s="6">
        <v>121002</v>
      </c>
      <c r="C6" s="7">
        <v>41</v>
      </c>
      <c r="D6" s="8">
        <v>2200</v>
      </c>
      <c r="E6" s="8">
        <v>2200</v>
      </c>
      <c r="F6" s="8">
        <v>2200</v>
      </c>
      <c r="G6" s="6" t="s">
        <v>11</v>
      </c>
    </row>
    <row r="7" spans="1:7" ht="24.95" customHeight="1" x14ac:dyDescent="0.25">
      <c r="A7" s="6"/>
      <c r="B7" s="6">
        <v>133001</v>
      </c>
      <c r="C7" s="7">
        <v>41</v>
      </c>
      <c r="D7" s="8">
        <v>220</v>
      </c>
      <c r="E7" s="8">
        <v>220</v>
      </c>
      <c r="F7" s="8">
        <v>220</v>
      </c>
      <c r="G7" s="6" t="s">
        <v>12</v>
      </c>
    </row>
    <row r="8" spans="1:7" ht="24.95" customHeight="1" x14ac:dyDescent="0.25">
      <c r="A8" s="6"/>
      <c r="B8" s="6">
        <v>133013</v>
      </c>
      <c r="C8" s="7">
        <v>41</v>
      </c>
      <c r="D8" s="8">
        <v>3600</v>
      </c>
      <c r="E8" s="8">
        <v>3600</v>
      </c>
      <c r="F8" s="8">
        <v>3600</v>
      </c>
      <c r="G8" s="6" t="s">
        <v>83</v>
      </c>
    </row>
    <row r="9" spans="1:7" ht="24.95" customHeight="1" x14ac:dyDescent="0.25">
      <c r="A9" s="6"/>
      <c r="B9" s="6">
        <v>134001</v>
      </c>
      <c r="C9" s="7">
        <v>41</v>
      </c>
      <c r="D9" s="8">
        <v>532</v>
      </c>
      <c r="E9" s="8">
        <v>532</v>
      </c>
      <c r="F9" s="8">
        <v>532</v>
      </c>
      <c r="G9" s="6" t="s">
        <v>82</v>
      </c>
    </row>
    <row r="10" spans="1:7" ht="24.95" customHeight="1" x14ac:dyDescent="0.25">
      <c r="A10" s="6"/>
      <c r="B10" s="6">
        <v>221004</v>
      </c>
      <c r="C10" s="7">
        <v>41</v>
      </c>
      <c r="D10" s="8">
        <v>400</v>
      </c>
      <c r="E10" s="8">
        <v>400</v>
      </c>
      <c r="F10" s="8">
        <v>400</v>
      </c>
      <c r="G10" s="6" t="s">
        <v>13</v>
      </c>
    </row>
    <row r="11" spans="1:7" ht="24.95" customHeight="1" x14ac:dyDescent="0.25">
      <c r="A11" s="6"/>
      <c r="B11" s="6">
        <v>223001</v>
      </c>
      <c r="C11" s="7">
        <v>41</v>
      </c>
      <c r="D11" s="8">
        <v>300</v>
      </c>
      <c r="E11" s="8">
        <v>300</v>
      </c>
      <c r="F11" s="8">
        <v>300</v>
      </c>
      <c r="G11" s="6" t="s">
        <v>14</v>
      </c>
    </row>
    <row r="12" spans="1:7" ht="24.95" customHeight="1" x14ac:dyDescent="0.25">
      <c r="A12" s="6"/>
      <c r="B12" s="6">
        <v>223003</v>
      </c>
      <c r="C12" s="7">
        <v>41</v>
      </c>
      <c r="D12" s="8">
        <v>460</v>
      </c>
      <c r="E12" s="8">
        <v>460</v>
      </c>
      <c r="F12" s="8">
        <v>460</v>
      </c>
      <c r="G12" s="6" t="s">
        <v>15</v>
      </c>
    </row>
    <row r="13" spans="1:7" ht="24.95" customHeight="1" x14ac:dyDescent="0.25">
      <c r="A13" s="6"/>
      <c r="B13" s="6">
        <v>312001</v>
      </c>
      <c r="C13" s="7" t="s">
        <v>16</v>
      </c>
      <c r="D13" s="8">
        <v>688</v>
      </c>
      <c r="E13" s="8">
        <v>0</v>
      </c>
      <c r="F13" s="8">
        <v>0</v>
      </c>
      <c r="G13" s="6" t="s">
        <v>17</v>
      </c>
    </row>
    <row r="14" spans="1:7" ht="24.95" customHeight="1" x14ac:dyDescent="0.25">
      <c r="A14" s="6"/>
      <c r="B14" s="6">
        <v>312002</v>
      </c>
      <c r="C14" s="7">
        <v>111</v>
      </c>
      <c r="D14" s="8">
        <v>205</v>
      </c>
      <c r="E14" s="8">
        <v>205</v>
      </c>
      <c r="F14" s="8">
        <v>205</v>
      </c>
      <c r="G14" s="6" t="s">
        <v>18</v>
      </c>
    </row>
    <row r="15" spans="1:7" ht="24.95" customHeight="1" x14ac:dyDescent="0.25">
      <c r="A15" s="6"/>
      <c r="B15" s="6">
        <v>312012</v>
      </c>
      <c r="C15" s="7">
        <v>111</v>
      </c>
      <c r="D15" s="8">
        <v>1900</v>
      </c>
      <c r="E15" s="8">
        <v>0</v>
      </c>
      <c r="F15" s="8">
        <v>0</v>
      </c>
      <c r="G15" s="6" t="s">
        <v>19</v>
      </c>
    </row>
    <row r="16" spans="1:7" ht="24.95" customHeight="1" x14ac:dyDescent="0.25">
      <c r="A16" s="6"/>
      <c r="B16" s="6">
        <v>454001</v>
      </c>
      <c r="C16" s="7">
        <v>46</v>
      </c>
      <c r="D16" s="8">
        <v>8000</v>
      </c>
      <c r="E16" s="8">
        <v>0</v>
      </c>
      <c r="F16" s="8">
        <v>0</v>
      </c>
      <c r="G16" s="6" t="s">
        <v>20</v>
      </c>
    </row>
    <row r="17" spans="1:7" ht="24.95" customHeight="1" x14ac:dyDescent="0.25">
      <c r="A17" s="6"/>
      <c r="B17" s="6"/>
      <c r="C17" s="7"/>
      <c r="D17" s="8"/>
      <c r="E17" s="8"/>
      <c r="F17" s="8"/>
      <c r="G17" s="6"/>
    </row>
    <row r="18" spans="1:7" ht="24.95" customHeight="1" x14ac:dyDescent="0.25">
      <c r="A18" s="5" t="s">
        <v>76</v>
      </c>
      <c r="B18" s="5"/>
      <c r="C18" s="21"/>
      <c r="D18" s="20">
        <f>SUM(D4:D17)</f>
        <v>80757</v>
      </c>
      <c r="E18" s="20">
        <f t="shared" ref="E18:F18" si="0">SUM(E4:E17)</f>
        <v>69817</v>
      </c>
      <c r="F18" s="20">
        <f t="shared" si="0"/>
        <v>69817</v>
      </c>
      <c r="G18" s="5"/>
    </row>
    <row r="19" spans="1:7" ht="24.95" customHeight="1" x14ac:dyDescent="0.25">
      <c r="A19" s="9"/>
      <c r="B19" s="9"/>
      <c r="C19" s="10"/>
      <c r="D19" s="11"/>
      <c r="E19" s="11"/>
      <c r="F19" s="11"/>
      <c r="G19" s="9"/>
    </row>
    <row r="20" spans="1:7" ht="24.95" customHeight="1" x14ac:dyDescent="0.25">
      <c r="A20" s="9"/>
      <c r="B20" s="9"/>
      <c r="C20" s="10"/>
      <c r="D20" s="11"/>
      <c r="E20" s="11"/>
      <c r="F20" s="11"/>
      <c r="G20" s="9"/>
    </row>
    <row r="21" spans="1:7" ht="24.95" customHeight="1" x14ac:dyDescent="0.25">
      <c r="A21" s="9"/>
      <c r="B21" s="9"/>
      <c r="C21" s="10"/>
      <c r="D21" s="11"/>
      <c r="E21" s="11"/>
      <c r="F21" s="11"/>
      <c r="G21" s="9"/>
    </row>
    <row r="22" spans="1:7" ht="24.95" customHeight="1" x14ac:dyDescent="0.25">
      <c r="A22" s="9"/>
      <c r="B22" s="9"/>
      <c r="C22" s="10"/>
      <c r="D22" s="11"/>
      <c r="E22" s="11"/>
      <c r="F22" s="11"/>
      <c r="G22" s="9"/>
    </row>
    <row r="23" spans="1:7" ht="24.95" customHeight="1" x14ac:dyDescent="0.25">
      <c r="A23" s="9"/>
      <c r="B23" s="9"/>
      <c r="C23" s="10"/>
      <c r="D23" s="11"/>
      <c r="E23" s="11"/>
      <c r="F23" s="11"/>
      <c r="G23" s="9"/>
    </row>
    <row r="24" spans="1:7" ht="24.95" customHeight="1" x14ac:dyDescent="0.25">
      <c r="A24" s="9"/>
      <c r="B24" s="9"/>
      <c r="C24" s="10"/>
      <c r="D24" s="11"/>
      <c r="E24" s="11"/>
      <c r="F24" s="11"/>
      <c r="G24" s="9"/>
    </row>
    <row r="25" spans="1:7" ht="24.95" customHeight="1" x14ac:dyDescent="0.25">
      <c r="A25" s="9"/>
      <c r="B25" s="9"/>
      <c r="C25" s="10"/>
      <c r="D25" s="11"/>
      <c r="E25" s="11"/>
      <c r="F25" s="11"/>
      <c r="G25" s="9"/>
    </row>
    <row r="26" spans="1:7" ht="24.95" customHeight="1" x14ac:dyDescent="0.25">
      <c r="A26" s="9"/>
      <c r="B26" s="9"/>
      <c r="C26" s="10"/>
      <c r="D26" s="11"/>
      <c r="E26" s="11"/>
      <c r="F26" s="11"/>
      <c r="G26" s="9"/>
    </row>
    <row r="27" spans="1:7" ht="24.95" customHeight="1" x14ac:dyDescent="0.25">
      <c r="A27" s="9"/>
      <c r="B27" s="9"/>
      <c r="C27" s="10"/>
      <c r="D27" s="11"/>
      <c r="E27" s="11"/>
      <c r="F27" s="11"/>
      <c r="G27" s="9"/>
    </row>
    <row r="28" spans="1:7" ht="24.95" customHeight="1" x14ac:dyDescent="0.25">
      <c r="A28" s="9"/>
      <c r="B28" s="9"/>
      <c r="C28" s="10"/>
      <c r="D28" s="11"/>
      <c r="E28" s="11"/>
      <c r="F28" s="11"/>
      <c r="G28" s="9"/>
    </row>
    <row r="29" spans="1:7" ht="24.95" customHeight="1" x14ac:dyDescent="0.25">
      <c r="A29" s="9"/>
      <c r="B29" s="9"/>
      <c r="C29" s="10"/>
      <c r="D29" s="11"/>
      <c r="E29" s="11"/>
      <c r="F29" s="11"/>
      <c r="G29" s="9"/>
    </row>
    <row r="30" spans="1:7" ht="24.95" customHeight="1" x14ac:dyDescent="0.25">
      <c r="A30" s="9"/>
      <c r="B30" s="9"/>
      <c r="C30" s="10"/>
      <c r="D30" s="11"/>
      <c r="E30" s="11"/>
      <c r="F30" s="11"/>
      <c r="G30" s="9"/>
    </row>
    <row r="31" spans="1:7" ht="24.95" customHeight="1" x14ac:dyDescent="0.25">
      <c r="A31" s="9"/>
      <c r="B31" s="9"/>
      <c r="C31" s="10"/>
      <c r="D31" s="11"/>
      <c r="E31" s="11"/>
      <c r="F31" s="11"/>
      <c r="G31" s="9"/>
    </row>
    <row r="32" spans="1:7" ht="24.95" customHeight="1" x14ac:dyDescent="0.25">
      <c r="A32" s="9"/>
      <c r="B32" s="9"/>
      <c r="C32" s="10"/>
      <c r="D32" s="11"/>
      <c r="E32" s="11"/>
      <c r="F32" s="11"/>
      <c r="G32" s="9"/>
    </row>
    <row r="33" spans="1:7" ht="24.95" customHeight="1" x14ac:dyDescent="0.25">
      <c r="A33" s="12" t="s">
        <v>7</v>
      </c>
      <c r="B33" s="9"/>
      <c r="C33" s="10"/>
      <c r="D33" s="11"/>
      <c r="E33" s="11"/>
      <c r="F33" s="11"/>
      <c r="G33" s="9"/>
    </row>
    <row r="34" spans="1:7" ht="57" customHeight="1" x14ac:dyDescent="0.25">
      <c r="A34" s="13" t="s">
        <v>0</v>
      </c>
      <c r="B34" s="13" t="s">
        <v>1</v>
      </c>
      <c r="C34" s="13" t="s">
        <v>6</v>
      </c>
      <c r="D34" s="13" t="s">
        <v>2</v>
      </c>
      <c r="E34" s="13" t="s">
        <v>3</v>
      </c>
      <c r="F34" s="13" t="s">
        <v>4</v>
      </c>
      <c r="G34" s="13" t="s">
        <v>5</v>
      </c>
    </row>
    <row r="35" spans="1:7" ht="24.95" customHeight="1" x14ac:dyDescent="0.25">
      <c r="A35" s="14" t="s">
        <v>21</v>
      </c>
      <c r="B35" s="6">
        <v>611</v>
      </c>
      <c r="C35" s="7">
        <v>41</v>
      </c>
      <c r="D35" s="8">
        <v>19000</v>
      </c>
      <c r="E35" s="8">
        <v>19000</v>
      </c>
      <c r="F35" s="8">
        <v>19000</v>
      </c>
      <c r="G35" s="6" t="s">
        <v>22</v>
      </c>
    </row>
    <row r="36" spans="1:7" ht="24.95" customHeight="1" x14ac:dyDescent="0.25">
      <c r="A36" s="14" t="s">
        <v>21</v>
      </c>
      <c r="B36" s="6">
        <v>623</v>
      </c>
      <c r="C36" s="7">
        <v>41</v>
      </c>
      <c r="D36" s="8">
        <v>1900</v>
      </c>
      <c r="E36" s="8">
        <v>1900</v>
      </c>
      <c r="F36" s="8">
        <v>1900</v>
      </c>
      <c r="G36" s="6" t="s">
        <v>23</v>
      </c>
    </row>
    <row r="37" spans="1:7" ht="24.95" customHeight="1" x14ac:dyDescent="0.25">
      <c r="A37" s="14" t="s">
        <v>21</v>
      </c>
      <c r="B37" s="6">
        <v>625001</v>
      </c>
      <c r="C37" s="7">
        <v>41</v>
      </c>
      <c r="D37" s="8">
        <v>300</v>
      </c>
      <c r="E37" s="8">
        <v>300</v>
      </c>
      <c r="F37" s="8">
        <v>300</v>
      </c>
      <c r="G37" s="6" t="s">
        <v>24</v>
      </c>
    </row>
    <row r="38" spans="1:7" ht="24.95" customHeight="1" x14ac:dyDescent="0.25">
      <c r="A38" s="14" t="s">
        <v>21</v>
      </c>
      <c r="B38" s="6">
        <v>625002</v>
      </c>
      <c r="C38" s="7">
        <v>41</v>
      </c>
      <c r="D38" s="8">
        <v>3000</v>
      </c>
      <c r="E38" s="8">
        <v>3000</v>
      </c>
      <c r="F38" s="8">
        <v>3000</v>
      </c>
      <c r="G38" s="6" t="s">
        <v>25</v>
      </c>
    </row>
    <row r="39" spans="1:7" ht="24.95" customHeight="1" x14ac:dyDescent="0.25">
      <c r="A39" s="14" t="s">
        <v>21</v>
      </c>
      <c r="B39" s="6">
        <v>625003</v>
      </c>
      <c r="C39" s="7">
        <v>41</v>
      </c>
      <c r="D39" s="8">
        <v>160</v>
      </c>
      <c r="E39" s="8">
        <v>160</v>
      </c>
      <c r="F39" s="8">
        <v>160</v>
      </c>
      <c r="G39" s="6" t="s">
        <v>26</v>
      </c>
    </row>
    <row r="40" spans="1:7" ht="24.95" customHeight="1" x14ac:dyDescent="0.25">
      <c r="A40" s="14" t="s">
        <v>21</v>
      </c>
      <c r="B40" s="6">
        <v>625004</v>
      </c>
      <c r="C40" s="7">
        <v>41</v>
      </c>
      <c r="D40" s="8">
        <v>600</v>
      </c>
      <c r="E40" s="8">
        <v>600</v>
      </c>
      <c r="F40" s="8">
        <v>600</v>
      </c>
      <c r="G40" s="6" t="s">
        <v>27</v>
      </c>
    </row>
    <row r="41" spans="1:7" ht="24.95" customHeight="1" x14ac:dyDescent="0.25">
      <c r="A41" s="14" t="s">
        <v>21</v>
      </c>
      <c r="B41" s="6">
        <v>625007</v>
      </c>
      <c r="C41" s="7">
        <v>41</v>
      </c>
      <c r="D41" s="8">
        <v>950</v>
      </c>
      <c r="E41" s="8">
        <v>950</v>
      </c>
      <c r="F41" s="8">
        <v>950</v>
      </c>
      <c r="G41" s="6" t="s">
        <v>28</v>
      </c>
    </row>
    <row r="42" spans="1:7" ht="24.95" customHeight="1" x14ac:dyDescent="0.25">
      <c r="A42" s="14" t="s">
        <v>21</v>
      </c>
      <c r="B42" s="6">
        <v>631001</v>
      </c>
      <c r="C42" s="7">
        <v>41</v>
      </c>
      <c r="D42" s="8">
        <v>800</v>
      </c>
      <c r="E42" s="8">
        <v>800</v>
      </c>
      <c r="F42" s="8">
        <v>800</v>
      </c>
      <c r="G42" s="6" t="s">
        <v>29</v>
      </c>
    </row>
    <row r="43" spans="1:7" ht="24.95" customHeight="1" x14ac:dyDescent="0.25">
      <c r="A43" s="14" t="s">
        <v>21</v>
      </c>
      <c r="B43" s="6">
        <v>632001</v>
      </c>
      <c r="C43" s="7">
        <v>41</v>
      </c>
      <c r="D43" s="8">
        <v>800</v>
      </c>
      <c r="E43" s="8">
        <v>800</v>
      </c>
      <c r="F43" s="8">
        <v>800</v>
      </c>
      <c r="G43" s="6" t="s">
        <v>79</v>
      </c>
    </row>
    <row r="44" spans="1:7" ht="24.95" customHeight="1" x14ac:dyDescent="0.25">
      <c r="A44" s="14" t="s">
        <v>30</v>
      </c>
      <c r="B44" s="6">
        <v>632001</v>
      </c>
      <c r="C44" s="7">
        <v>41</v>
      </c>
      <c r="D44" s="8">
        <v>900</v>
      </c>
      <c r="E44" s="8">
        <v>900</v>
      </c>
      <c r="F44" s="8">
        <v>900</v>
      </c>
      <c r="G44" s="6" t="s">
        <v>80</v>
      </c>
    </row>
    <row r="45" spans="1:7" ht="24.95" customHeight="1" x14ac:dyDescent="0.25">
      <c r="A45" s="14" t="s">
        <v>31</v>
      </c>
      <c r="B45" s="6">
        <v>632001</v>
      </c>
      <c r="C45" s="7">
        <v>41</v>
      </c>
      <c r="D45" s="8">
        <v>600</v>
      </c>
      <c r="E45" s="8">
        <v>600</v>
      </c>
      <c r="F45" s="8">
        <v>600</v>
      </c>
      <c r="G45" s="6" t="s">
        <v>32</v>
      </c>
    </row>
    <row r="46" spans="1:7" ht="24.95" customHeight="1" x14ac:dyDescent="0.25">
      <c r="A46" s="14" t="s">
        <v>33</v>
      </c>
      <c r="B46" s="6">
        <v>632001</v>
      </c>
      <c r="C46" s="7">
        <v>41</v>
      </c>
      <c r="D46" s="8">
        <v>100</v>
      </c>
      <c r="E46" s="8">
        <v>100</v>
      </c>
      <c r="F46" s="8">
        <v>100</v>
      </c>
      <c r="G46" s="6" t="s">
        <v>81</v>
      </c>
    </row>
    <row r="47" spans="1:7" ht="24.95" customHeight="1" x14ac:dyDescent="0.25">
      <c r="A47" s="14" t="s">
        <v>21</v>
      </c>
      <c r="B47" s="6">
        <v>632003</v>
      </c>
      <c r="C47" s="7">
        <v>41</v>
      </c>
      <c r="D47" s="8">
        <v>250</v>
      </c>
      <c r="E47" s="8">
        <v>250</v>
      </c>
      <c r="F47" s="8">
        <v>250</v>
      </c>
      <c r="G47" s="6" t="s">
        <v>34</v>
      </c>
    </row>
    <row r="48" spans="1:7" ht="24.95" customHeight="1" x14ac:dyDescent="0.25">
      <c r="A48" s="14" t="s">
        <v>21</v>
      </c>
      <c r="B48" s="6">
        <v>632005</v>
      </c>
      <c r="C48" s="7">
        <v>41</v>
      </c>
      <c r="D48" s="8">
        <v>300</v>
      </c>
      <c r="E48" s="8">
        <v>300</v>
      </c>
      <c r="F48" s="8">
        <v>300</v>
      </c>
      <c r="G48" s="6" t="s">
        <v>35</v>
      </c>
    </row>
    <row r="49" spans="1:7" ht="24.95" customHeight="1" x14ac:dyDescent="0.25">
      <c r="A49" s="14" t="s">
        <v>21</v>
      </c>
      <c r="B49" s="6">
        <v>633001</v>
      </c>
      <c r="C49" s="7">
        <v>41</v>
      </c>
      <c r="D49" s="8">
        <v>1000</v>
      </c>
      <c r="E49" s="8">
        <v>1000</v>
      </c>
      <c r="F49" s="8">
        <v>1000</v>
      </c>
      <c r="G49" s="6" t="s">
        <v>36</v>
      </c>
    </row>
    <row r="50" spans="1:7" ht="24.95" customHeight="1" x14ac:dyDescent="0.25">
      <c r="A50" s="14" t="s">
        <v>21</v>
      </c>
      <c r="B50" s="6">
        <v>633002</v>
      </c>
      <c r="C50" s="7">
        <v>41</v>
      </c>
      <c r="D50" s="8">
        <v>300</v>
      </c>
      <c r="E50" s="8">
        <v>300</v>
      </c>
      <c r="F50" s="8">
        <v>300</v>
      </c>
      <c r="G50" s="6" t="s">
        <v>77</v>
      </c>
    </row>
    <row r="51" spans="1:7" ht="24.95" customHeight="1" x14ac:dyDescent="0.25">
      <c r="A51" s="14" t="s">
        <v>21</v>
      </c>
      <c r="B51" s="6">
        <v>633006</v>
      </c>
      <c r="C51" s="7">
        <v>111</v>
      </c>
      <c r="D51" s="8">
        <v>135</v>
      </c>
      <c r="E51" s="8">
        <v>135</v>
      </c>
      <c r="F51" s="8">
        <v>135</v>
      </c>
      <c r="G51" s="6" t="s">
        <v>37</v>
      </c>
    </row>
    <row r="52" spans="1:7" ht="24.95" customHeight="1" x14ac:dyDescent="0.25">
      <c r="A52" s="14" t="s">
        <v>21</v>
      </c>
      <c r="B52" s="6">
        <v>633006</v>
      </c>
      <c r="C52" s="7">
        <v>41</v>
      </c>
      <c r="D52" s="8">
        <v>5409</v>
      </c>
      <c r="E52" s="8">
        <v>5057</v>
      </c>
      <c r="F52" s="8">
        <v>5057</v>
      </c>
      <c r="G52" s="6" t="s">
        <v>38</v>
      </c>
    </row>
    <row r="53" spans="1:7" ht="24.95" customHeight="1" x14ac:dyDescent="0.25">
      <c r="A53" s="14" t="s">
        <v>39</v>
      </c>
      <c r="B53" s="6">
        <v>633006</v>
      </c>
      <c r="C53" s="7" t="s">
        <v>16</v>
      </c>
      <c r="D53" s="8">
        <v>688</v>
      </c>
      <c r="E53" s="8">
        <v>0</v>
      </c>
      <c r="F53" s="8">
        <v>0</v>
      </c>
      <c r="G53" s="6" t="s">
        <v>40</v>
      </c>
    </row>
    <row r="54" spans="1:7" ht="24.95" customHeight="1" x14ac:dyDescent="0.25">
      <c r="A54" s="14" t="s">
        <v>41</v>
      </c>
      <c r="B54" s="6">
        <v>633006</v>
      </c>
      <c r="C54" s="7">
        <v>41</v>
      </c>
      <c r="D54" s="8">
        <v>500</v>
      </c>
      <c r="E54" s="8">
        <v>500</v>
      </c>
      <c r="F54" s="8">
        <v>500</v>
      </c>
      <c r="G54" s="6" t="s">
        <v>42</v>
      </c>
    </row>
    <row r="55" spans="1:7" ht="24.95" customHeight="1" x14ac:dyDescent="0.25">
      <c r="A55" s="14" t="s">
        <v>31</v>
      </c>
      <c r="B55" s="6">
        <v>633006</v>
      </c>
      <c r="C55" s="7">
        <v>41</v>
      </c>
      <c r="D55" s="8">
        <v>500</v>
      </c>
      <c r="E55" s="8">
        <v>500</v>
      </c>
      <c r="F55" s="8">
        <v>500</v>
      </c>
      <c r="G55" s="6" t="s">
        <v>43</v>
      </c>
    </row>
    <row r="56" spans="1:7" ht="24.95" customHeight="1" x14ac:dyDescent="0.25">
      <c r="A56" s="14" t="s">
        <v>21</v>
      </c>
      <c r="B56" s="6">
        <v>633010</v>
      </c>
      <c r="C56" s="7">
        <v>41</v>
      </c>
      <c r="D56" s="8">
        <v>300</v>
      </c>
      <c r="E56" s="8">
        <v>300</v>
      </c>
      <c r="F56" s="8">
        <v>300</v>
      </c>
      <c r="G56" s="6" t="s">
        <v>86</v>
      </c>
    </row>
    <row r="57" spans="1:7" ht="24.95" customHeight="1" x14ac:dyDescent="0.25">
      <c r="A57" s="14" t="s">
        <v>41</v>
      </c>
      <c r="B57" s="6">
        <v>633015</v>
      </c>
      <c r="C57" s="7">
        <v>41</v>
      </c>
      <c r="D57" s="8">
        <v>800</v>
      </c>
      <c r="E57" s="8">
        <v>800</v>
      </c>
      <c r="F57" s="8">
        <v>800</v>
      </c>
      <c r="G57" s="6" t="s">
        <v>44</v>
      </c>
    </row>
    <row r="58" spans="1:7" ht="24.95" customHeight="1" x14ac:dyDescent="0.25">
      <c r="A58" s="14" t="s">
        <v>21</v>
      </c>
      <c r="B58" s="6">
        <v>633016</v>
      </c>
      <c r="C58" s="7">
        <v>41</v>
      </c>
      <c r="D58" s="8">
        <v>500</v>
      </c>
      <c r="E58" s="8">
        <v>500</v>
      </c>
      <c r="F58" s="8">
        <v>500</v>
      </c>
      <c r="G58" s="6" t="s">
        <v>45</v>
      </c>
    </row>
    <row r="59" spans="1:7" ht="24.95" customHeight="1" x14ac:dyDescent="0.25">
      <c r="A59" s="14" t="s">
        <v>21</v>
      </c>
      <c r="B59" s="6">
        <v>635004</v>
      </c>
      <c r="C59" s="7">
        <v>41</v>
      </c>
      <c r="D59" s="8">
        <v>200</v>
      </c>
      <c r="E59" s="8">
        <v>200</v>
      </c>
      <c r="F59" s="8">
        <v>200</v>
      </c>
      <c r="G59" s="6" t="s">
        <v>47</v>
      </c>
    </row>
    <row r="60" spans="1:7" ht="24.95" customHeight="1" x14ac:dyDescent="0.25">
      <c r="A60" s="14" t="s">
        <v>41</v>
      </c>
      <c r="B60" s="6">
        <v>635004</v>
      </c>
      <c r="C60" s="7">
        <v>41</v>
      </c>
      <c r="D60" s="8">
        <v>500</v>
      </c>
      <c r="E60" s="8">
        <v>500</v>
      </c>
      <c r="F60" s="8">
        <v>500</v>
      </c>
      <c r="G60" s="6" t="s">
        <v>46</v>
      </c>
    </row>
    <row r="61" spans="1:7" ht="24.95" customHeight="1" x14ac:dyDescent="0.25">
      <c r="A61" s="14" t="s">
        <v>21</v>
      </c>
      <c r="B61" s="6">
        <v>635006</v>
      </c>
      <c r="C61" s="7">
        <v>41</v>
      </c>
      <c r="D61" s="8">
        <v>2800</v>
      </c>
      <c r="E61" s="8">
        <v>2800</v>
      </c>
      <c r="F61" s="8">
        <v>2800</v>
      </c>
      <c r="G61" s="6" t="s">
        <v>48</v>
      </c>
    </row>
    <row r="62" spans="1:7" ht="24.95" customHeight="1" x14ac:dyDescent="0.25">
      <c r="A62" s="14" t="s">
        <v>49</v>
      </c>
      <c r="B62" s="6">
        <v>635006</v>
      </c>
      <c r="C62" s="7">
        <v>41</v>
      </c>
      <c r="D62" s="8">
        <v>500</v>
      </c>
      <c r="E62" s="8">
        <v>500</v>
      </c>
      <c r="F62" s="8">
        <v>500</v>
      </c>
      <c r="G62" s="6" t="s">
        <v>50</v>
      </c>
    </row>
    <row r="63" spans="1:7" ht="24.95" customHeight="1" x14ac:dyDescent="0.25">
      <c r="A63" s="14" t="s">
        <v>30</v>
      </c>
      <c r="B63" s="6">
        <v>635006</v>
      </c>
      <c r="C63" s="7">
        <v>41</v>
      </c>
      <c r="D63" s="8">
        <v>500</v>
      </c>
      <c r="E63" s="8">
        <v>500</v>
      </c>
      <c r="F63" s="8">
        <v>500</v>
      </c>
      <c r="G63" s="6" t="s">
        <v>51</v>
      </c>
    </row>
    <row r="64" spans="1:7" ht="24.95" customHeight="1" x14ac:dyDescent="0.25">
      <c r="A64" s="14" t="s">
        <v>31</v>
      </c>
      <c r="B64" s="6">
        <v>635006</v>
      </c>
      <c r="C64" s="7">
        <v>41</v>
      </c>
      <c r="D64" s="8">
        <v>3000</v>
      </c>
      <c r="E64" s="8">
        <v>3000</v>
      </c>
      <c r="F64" s="8">
        <v>3000</v>
      </c>
      <c r="G64" s="6" t="s">
        <v>52</v>
      </c>
    </row>
    <row r="65" spans="1:7" ht="24.95" customHeight="1" x14ac:dyDescent="0.25"/>
    <row r="66" spans="1:7" ht="24.95" customHeight="1" x14ac:dyDescent="0.25">
      <c r="A66" s="4"/>
      <c r="C66" s="3"/>
      <c r="D66" s="2"/>
      <c r="E66" s="2"/>
      <c r="F66" s="2"/>
    </row>
    <row r="67" spans="1:7" ht="24.95" customHeight="1" x14ac:dyDescent="0.25">
      <c r="A67" s="13" t="s">
        <v>0</v>
      </c>
      <c r="B67" s="13" t="s">
        <v>1</v>
      </c>
      <c r="C67" s="13" t="s">
        <v>6</v>
      </c>
      <c r="D67" s="13" t="s">
        <v>2</v>
      </c>
      <c r="E67" s="13" t="s">
        <v>3</v>
      </c>
      <c r="F67" s="13" t="s">
        <v>4</v>
      </c>
      <c r="G67" s="13" t="s">
        <v>5</v>
      </c>
    </row>
    <row r="68" spans="1:7" ht="24.95" customHeight="1" x14ac:dyDescent="0.25">
      <c r="A68" s="14" t="s">
        <v>53</v>
      </c>
      <c r="B68" s="6">
        <v>635006</v>
      </c>
      <c r="C68" s="7">
        <v>41</v>
      </c>
      <c r="D68" s="8">
        <v>200</v>
      </c>
      <c r="E68" s="8">
        <v>200</v>
      </c>
      <c r="F68" s="8">
        <v>200</v>
      </c>
      <c r="G68" s="6" t="s">
        <v>54</v>
      </c>
    </row>
    <row r="69" spans="1:7" ht="24.95" customHeight="1" x14ac:dyDescent="0.25">
      <c r="A69" s="15" t="s">
        <v>33</v>
      </c>
      <c r="B69" s="16">
        <v>635006</v>
      </c>
      <c r="C69" s="17">
        <v>41</v>
      </c>
      <c r="D69" s="18">
        <v>200</v>
      </c>
      <c r="E69" s="18">
        <v>200</v>
      </c>
      <c r="F69" s="18">
        <v>200</v>
      </c>
      <c r="G69" s="16" t="s">
        <v>55</v>
      </c>
    </row>
    <row r="70" spans="1:7" ht="24.95" customHeight="1" x14ac:dyDescent="0.25">
      <c r="A70" s="15" t="s">
        <v>21</v>
      </c>
      <c r="B70" s="16">
        <v>637003</v>
      </c>
      <c r="C70" s="17">
        <v>41</v>
      </c>
      <c r="D70" s="18">
        <v>150</v>
      </c>
      <c r="E70" s="18">
        <v>150</v>
      </c>
      <c r="F70" s="18">
        <v>150</v>
      </c>
      <c r="G70" s="16" t="s">
        <v>56</v>
      </c>
    </row>
    <row r="71" spans="1:7" ht="24.95" customHeight="1" x14ac:dyDescent="0.25">
      <c r="A71" s="15" t="s">
        <v>21</v>
      </c>
      <c r="B71" s="16">
        <v>637004</v>
      </c>
      <c r="C71" s="17">
        <v>41</v>
      </c>
      <c r="D71" s="18">
        <v>3600</v>
      </c>
      <c r="E71" s="18">
        <v>3600</v>
      </c>
      <c r="F71" s="18">
        <v>3600</v>
      </c>
      <c r="G71" s="16" t="s">
        <v>78</v>
      </c>
    </row>
    <row r="72" spans="1:7" ht="24.95" customHeight="1" x14ac:dyDescent="0.25">
      <c r="A72" s="15" t="s">
        <v>41</v>
      </c>
      <c r="B72" s="16">
        <v>637004</v>
      </c>
      <c r="C72" s="17">
        <v>41</v>
      </c>
      <c r="D72" s="18">
        <v>3200</v>
      </c>
      <c r="E72" s="18">
        <v>3200</v>
      </c>
      <c r="F72" s="18">
        <v>3200</v>
      </c>
      <c r="G72" s="16" t="s">
        <v>85</v>
      </c>
    </row>
    <row r="73" spans="1:7" ht="24.95" customHeight="1" x14ac:dyDescent="0.25">
      <c r="A73" s="15" t="s">
        <v>31</v>
      </c>
      <c r="B73" s="16">
        <v>637004</v>
      </c>
      <c r="C73" s="17">
        <v>41</v>
      </c>
      <c r="D73" s="18">
        <v>5000</v>
      </c>
      <c r="E73" s="18">
        <v>5000</v>
      </c>
      <c r="F73" s="18">
        <v>5000</v>
      </c>
      <c r="G73" s="16" t="s">
        <v>57</v>
      </c>
    </row>
    <row r="74" spans="1:7" ht="24.95" customHeight="1" x14ac:dyDescent="0.25">
      <c r="A74" s="15" t="s">
        <v>53</v>
      </c>
      <c r="B74" s="16">
        <v>637004</v>
      </c>
      <c r="C74" s="17">
        <v>41</v>
      </c>
      <c r="D74" s="18">
        <v>120</v>
      </c>
      <c r="E74" s="18">
        <v>120</v>
      </c>
      <c r="F74" s="18">
        <v>120</v>
      </c>
      <c r="G74" s="16" t="s">
        <v>58</v>
      </c>
    </row>
    <row r="75" spans="1:7" ht="24.95" customHeight="1" x14ac:dyDescent="0.25">
      <c r="A75" s="15" t="s">
        <v>33</v>
      </c>
      <c r="B75" s="16">
        <v>637004</v>
      </c>
      <c r="C75" s="17">
        <v>41</v>
      </c>
      <c r="D75" s="18">
        <v>400</v>
      </c>
      <c r="E75" s="18">
        <v>400</v>
      </c>
      <c r="F75" s="18">
        <v>400</v>
      </c>
      <c r="G75" s="16" t="s">
        <v>59</v>
      </c>
    </row>
    <row r="76" spans="1:7" ht="24.95" customHeight="1" x14ac:dyDescent="0.25">
      <c r="A76" s="15" t="s">
        <v>21</v>
      </c>
      <c r="B76" s="16">
        <v>637005</v>
      </c>
      <c r="C76" s="17">
        <v>41</v>
      </c>
      <c r="D76" s="18">
        <v>2500</v>
      </c>
      <c r="E76" s="18">
        <v>2500</v>
      </c>
      <c r="F76" s="18">
        <v>2500</v>
      </c>
      <c r="G76" s="16" t="s">
        <v>84</v>
      </c>
    </row>
    <row r="77" spans="1:7" ht="24.95" customHeight="1" x14ac:dyDescent="0.25">
      <c r="A77" s="15" t="s">
        <v>21</v>
      </c>
      <c r="B77" s="16">
        <v>637012</v>
      </c>
      <c r="C77" s="17">
        <v>41</v>
      </c>
      <c r="D77" s="18">
        <v>600</v>
      </c>
      <c r="E77" s="18">
        <v>600</v>
      </c>
      <c r="F77" s="18">
        <v>600</v>
      </c>
      <c r="G77" s="16" t="s">
        <v>60</v>
      </c>
    </row>
    <row r="78" spans="1:7" ht="24.95" customHeight="1" x14ac:dyDescent="0.25">
      <c r="A78" s="15" t="s">
        <v>21</v>
      </c>
      <c r="B78" s="16">
        <v>637014</v>
      </c>
      <c r="C78" s="17">
        <v>41</v>
      </c>
      <c r="D78" s="18">
        <v>1600</v>
      </c>
      <c r="E78" s="18">
        <v>1600</v>
      </c>
      <c r="F78" s="18">
        <v>1600</v>
      </c>
      <c r="G78" s="16" t="s">
        <v>61</v>
      </c>
    </row>
    <row r="79" spans="1:7" ht="24.95" customHeight="1" x14ac:dyDescent="0.25">
      <c r="A79" s="15" t="s">
        <v>21</v>
      </c>
      <c r="B79" s="16">
        <v>637015</v>
      </c>
      <c r="C79" s="17">
        <v>41</v>
      </c>
      <c r="D79" s="18">
        <v>15</v>
      </c>
      <c r="E79" s="18">
        <v>15</v>
      </c>
      <c r="F79" s="18">
        <v>15</v>
      </c>
      <c r="G79" s="16" t="s">
        <v>62</v>
      </c>
    </row>
    <row r="80" spans="1:7" ht="24.95" customHeight="1" x14ac:dyDescent="0.25">
      <c r="A80" s="15" t="s">
        <v>33</v>
      </c>
      <c r="B80" s="16">
        <v>637015</v>
      </c>
      <c r="C80" s="17">
        <v>41</v>
      </c>
      <c r="D80" s="18">
        <v>70</v>
      </c>
      <c r="E80" s="18">
        <v>70</v>
      </c>
      <c r="F80" s="18">
        <v>70</v>
      </c>
      <c r="G80" s="16" t="s">
        <v>63</v>
      </c>
    </row>
    <row r="81" spans="1:7" ht="24.95" customHeight="1" x14ac:dyDescent="0.25">
      <c r="A81" s="15" t="s">
        <v>21</v>
      </c>
      <c r="B81" s="16">
        <v>637026</v>
      </c>
      <c r="C81" s="17">
        <v>41</v>
      </c>
      <c r="D81" s="18">
        <v>1200</v>
      </c>
      <c r="E81" s="18">
        <v>1200</v>
      </c>
      <c r="F81" s="18">
        <v>1200</v>
      </c>
      <c r="G81" s="16" t="s">
        <v>64</v>
      </c>
    </row>
    <row r="82" spans="1:7" ht="24.95" customHeight="1" x14ac:dyDescent="0.25">
      <c r="A82" s="15" t="s">
        <v>21</v>
      </c>
      <c r="B82" s="16">
        <v>637027</v>
      </c>
      <c r="C82" s="17">
        <v>111</v>
      </c>
      <c r="D82" s="18">
        <v>80</v>
      </c>
      <c r="E82" s="18">
        <v>80</v>
      </c>
      <c r="F82" s="18">
        <v>80</v>
      </c>
      <c r="G82" s="16" t="s">
        <v>65</v>
      </c>
    </row>
    <row r="83" spans="1:7" ht="24.95" customHeight="1" x14ac:dyDescent="0.25">
      <c r="A83" s="15" t="s">
        <v>21</v>
      </c>
      <c r="B83" s="16">
        <v>637027</v>
      </c>
      <c r="C83" s="17">
        <v>41</v>
      </c>
      <c r="D83" s="18">
        <v>3000</v>
      </c>
      <c r="E83" s="18">
        <v>3000</v>
      </c>
      <c r="F83" s="18">
        <v>3000</v>
      </c>
      <c r="G83" s="16" t="s">
        <v>66</v>
      </c>
    </row>
    <row r="84" spans="1:7" ht="24.95" customHeight="1" x14ac:dyDescent="0.25">
      <c r="A84" s="15" t="s">
        <v>49</v>
      </c>
      <c r="B84" s="16">
        <v>637027</v>
      </c>
      <c r="C84" s="17">
        <v>41</v>
      </c>
      <c r="D84" s="18">
        <v>400</v>
      </c>
      <c r="E84" s="18">
        <v>400</v>
      </c>
      <c r="F84" s="18">
        <v>400</v>
      </c>
      <c r="G84" s="16" t="s">
        <v>67</v>
      </c>
    </row>
    <row r="85" spans="1:7" ht="24.95" customHeight="1" x14ac:dyDescent="0.25">
      <c r="A85" s="15" t="s">
        <v>31</v>
      </c>
      <c r="B85" s="16">
        <v>637027</v>
      </c>
      <c r="C85" s="17">
        <v>41</v>
      </c>
      <c r="D85" s="18">
        <v>180</v>
      </c>
      <c r="E85" s="18">
        <v>180</v>
      </c>
      <c r="F85" s="18">
        <v>180</v>
      </c>
      <c r="G85" s="16" t="s">
        <v>68</v>
      </c>
    </row>
    <row r="86" spans="1:7" ht="24.95" customHeight="1" x14ac:dyDescent="0.25">
      <c r="A86" s="15" t="s">
        <v>69</v>
      </c>
      <c r="B86" s="16">
        <v>637027</v>
      </c>
      <c r="C86" s="17">
        <v>111</v>
      </c>
      <c r="D86" s="18">
        <v>1900</v>
      </c>
      <c r="E86" s="18">
        <v>0</v>
      </c>
      <c r="F86" s="18">
        <v>0</v>
      </c>
      <c r="G86" s="16" t="s">
        <v>19</v>
      </c>
    </row>
    <row r="87" spans="1:7" ht="24.95" customHeight="1" x14ac:dyDescent="0.25">
      <c r="A87" s="15" t="s">
        <v>41</v>
      </c>
      <c r="B87" s="16">
        <v>637035</v>
      </c>
      <c r="C87" s="17">
        <v>41</v>
      </c>
      <c r="D87" s="18">
        <v>300</v>
      </c>
      <c r="E87" s="18">
        <v>300</v>
      </c>
      <c r="F87" s="18">
        <v>300</v>
      </c>
      <c r="G87" s="16" t="s">
        <v>70</v>
      </c>
    </row>
    <row r="88" spans="1:7" ht="24.95" customHeight="1" x14ac:dyDescent="0.25">
      <c r="A88" s="15" t="s">
        <v>21</v>
      </c>
      <c r="B88" s="16">
        <v>651002</v>
      </c>
      <c r="C88" s="17">
        <v>41</v>
      </c>
      <c r="D88" s="18">
        <v>250</v>
      </c>
      <c r="E88" s="18">
        <v>250</v>
      </c>
      <c r="F88" s="18">
        <v>250</v>
      </c>
      <c r="G88" s="16" t="s">
        <v>71</v>
      </c>
    </row>
    <row r="89" spans="1:7" ht="24.95" customHeight="1" x14ac:dyDescent="0.25">
      <c r="A89" s="15" t="s">
        <v>72</v>
      </c>
      <c r="B89" s="16">
        <v>716</v>
      </c>
      <c r="C89" s="17">
        <v>46</v>
      </c>
      <c r="D89" s="18">
        <v>1000</v>
      </c>
      <c r="E89" s="18">
        <v>0</v>
      </c>
      <c r="F89" s="18">
        <v>0</v>
      </c>
      <c r="G89" s="16" t="s">
        <v>73</v>
      </c>
    </row>
    <row r="90" spans="1:7" ht="24.95" customHeight="1" x14ac:dyDescent="0.25">
      <c r="A90" s="15" t="s">
        <v>72</v>
      </c>
      <c r="B90" s="16">
        <v>717002</v>
      </c>
      <c r="C90" s="17">
        <v>46</v>
      </c>
      <c r="D90" s="18">
        <v>7000</v>
      </c>
      <c r="E90" s="18">
        <v>0</v>
      </c>
      <c r="F90" s="18">
        <v>0</v>
      </c>
      <c r="G90" s="16" t="s">
        <v>74</v>
      </c>
    </row>
    <row r="91" spans="1:7" ht="24.95" customHeight="1" x14ac:dyDescent="0.25">
      <c r="A91" s="15" t="s">
        <v>21</v>
      </c>
      <c r="B91" s="16">
        <v>821005</v>
      </c>
      <c r="C91" s="17">
        <v>41</v>
      </c>
      <c r="D91" s="18">
        <v>500</v>
      </c>
      <c r="E91" s="18">
        <v>500</v>
      </c>
      <c r="F91" s="18">
        <v>500</v>
      </c>
      <c r="G91" s="16" t="s">
        <v>75</v>
      </c>
    </row>
    <row r="92" spans="1:7" ht="24.95" customHeight="1" x14ac:dyDescent="0.25">
      <c r="A92" s="19" t="s">
        <v>76</v>
      </c>
      <c r="B92" s="5"/>
      <c r="C92" s="5"/>
      <c r="D92" s="20">
        <f>SUM(D35:D91)</f>
        <v>80757</v>
      </c>
      <c r="E92" s="20">
        <f t="shared" ref="E92:F92" si="1">SUM(E35:E91)</f>
        <v>69817</v>
      </c>
      <c r="F92" s="20">
        <f t="shared" si="1"/>
        <v>69817</v>
      </c>
      <c r="G92" s="5"/>
    </row>
    <row r="93" spans="1:7" ht="24.95" customHeight="1" x14ac:dyDescent="0.25">
      <c r="A93" s="4"/>
      <c r="D93" s="2"/>
      <c r="E93" s="2"/>
      <c r="F93" s="2"/>
    </row>
    <row r="94" spans="1:7" ht="24.95" customHeight="1" x14ac:dyDescent="0.25">
      <c r="A94" s="3"/>
      <c r="D94" s="2"/>
      <c r="E94" s="2"/>
      <c r="F94" s="2"/>
    </row>
    <row r="95" spans="1:7" ht="24.95" customHeight="1" x14ac:dyDescent="0.25">
      <c r="A95" s="3"/>
      <c r="D95" s="2"/>
      <c r="E95" s="2"/>
      <c r="F95" s="2"/>
    </row>
    <row r="96" spans="1:7" ht="24.95" customHeight="1" x14ac:dyDescent="0.25">
      <c r="A96" s="3"/>
      <c r="D96" s="2"/>
      <c r="E96" s="2"/>
      <c r="F96" s="2"/>
    </row>
    <row r="97" spans="1:6" ht="24.95" customHeight="1" x14ac:dyDescent="0.25">
      <c r="A97" s="3"/>
      <c r="D97" s="2"/>
      <c r="E97" s="2"/>
      <c r="F97" s="2"/>
    </row>
    <row r="98" spans="1:6" ht="24.95" customHeight="1" x14ac:dyDescent="0.25">
      <c r="A98" s="3"/>
      <c r="D98" s="2"/>
      <c r="E98" s="2"/>
      <c r="F98" s="2"/>
    </row>
    <row r="99" spans="1:6" ht="24.95" customHeight="1" x14ac:dyDescent="0.25">
      <c r="A99" s="3"/>
      <c r="D99" s="2"/>
      <c r="E99" s="2"/>
      <c r="F99" s="2"/>
    </row>
    <row r="100" spans="1:6" ht="24.95" customHeight="1" x14ac:dyDescent="0.25">
      <c r="A100" s="3"/>
      <c r="D100" s="2"/>
      <c r="E100" s="2"/>
      <c r="F100" s="2"/>
    </row>
    <row r="101" spans="1:6" ht="24.95" customHeight="1" x14ac:dyDescent="0.25">
      <c r="A101" s="3"/>
      <c r="D101" s="2"/>
      <c r="E101" s="2"/>
      <c r="F101" s="2"/>
    </row>
    <row r="102" spans="1:6" ht="24.95" customHeight="1" x14ac:dyDescent="0.25">
      <c r="D102" s="2"/>
      <c r="E102" s="2"/>
      <c r="F102" s="2"/>
    </row>
    <row r="103" spans="1:6" ht="24.95" customHeight="1" x14ac:dyDescent="0.25">
      <c r="D103" s="2"/>
      <c r="E103" s="2"/>
      <c r="F103" s="2"/>
    </row>
    <row r="104" spans="1:6" ht="24.95" customHeight="1" x14ac:dyDescent="0.25">
      <c r="D104" s="2"/>
      <c r="E104" s="2"/>
      <c r="F104" s="2"/>
    </row>
    <row r="105" spans="1:6" ht="24.95" customHeight="1" x14ac:dyDescent="0.25">
      <c r="D105" s="2"/>
      <c r="E105" s="2"/>
      <c r="F105" s="2"/>
    </row>
    <row r="106" spans="1:6" ht="24.95" customHeight="1" x14ac:dyDescent="0.25">
      <c r="D106" s="2"/>
      <c r="E106" s="2"/>
      <c r="F106" s="2"/>
    </row>
    <row r="107" spans="1:6" ht="24.95" customHeight="1" x14ac:dyDescent="0.25">
      <c r="D107" s="2"/>
      <c r="E107" s="2"/>
      <c r="F107" s="2"/>
    </row>
    <row r="108" spans="1:6" ht="24.95" customHeight="1" x14ac:dyDescent="0.25">
      <c r="D108" s="2"/>
      <c r="E108" s="2"/>
      <c r="F108" s="2"/>
    </row>
    <row r="109" spans="1:6" ht="24.95" customHeight="1" x14ac:dyDescent="0.25">
      <c r="D109" s="2"/>
      <c r="E109" s="2"/>
      <c r="F109" s="2"/>
    </row>
    <row r="110" spans="1:6" ht="24.95" customHeight="1" x14ac:dyDescent="0.25">
      <c r="D110" s="2"/>
      <c r="E110" s="2"/>
      <c r="F110" s="2"/>
    </row>
    <row r="111" spans="1:6" ht="24.95" customHeight="1" x14ac:dyDescent="0.25">
      <c r="D111" s="2"/>
      <c r="E111" s="2"/>
      <c r="F111" s="2"/>
    </row>
    <row r="112" spans="1:6" ht="24.95" customHeight="1" x14ac:dyDescent="0.25">
      <c r="D112" s="2"/>
      <c r="E112" s="2"/>
      <c r="F112" s="2"/>
    </row>
    <row r="113" spans="4:6" ht="24.95" customHeight="1" x14ac:dyDescent="0.25">
      <c r="D113" s="2"/>
      <c r="E113" s="2"/>
      <c r="F113" s="2"/>
    </row>
    <row r="114" spans="4:6" ht="24.95" customHeight="1" x14ac:dyDescent="0.25">
      <c r="D114" s="2"/>
      <c r="E114" s="2"/>
      <c r="F114" s="2"/>
    </row>
    <row r="115" spans="4:6" ht="24.95" customHeight="1" x14ac:dyDescent="0.25">
      <c r="D115" s="2"/>
      <c r="E115" s="2"/>
      <c r="F115" s="2"/>
    </row>
    <row r="116" spans="4:6" ht="24.95" customHeight="1" x14ac:dyDescent="0.25">
      <c r="D116" s="2"/>
      <c r="E116" s="2"/>
      <c r="F116" s="2"/>
    </row>
    <row r="117" spans="4:6" ht="24.95" customHeight="1" x14ac:dyDescent="0.25">
      <c r="D117" s="2"/>
      <c r="E117" s="2"/>
      <c r="F117" s="2"/>
    </row>
    <row r="118" spans="4:6" ht="24.95" customHeight="1" x14ac:dyDescent="0.25">
      <c r="D118" s="2"/>
      <c r="E118" s="2"/>
      <c r="F118" s="2"/>
    </row>
    <row r="119" spans="4:6" ht="24.95" customHeight="1" x14ac:dyDescent="0.25">
      <c r="D119" s="2"/>
      <c r="E119" s="2"/>
      <c r="F119" s="2"/>
    </row>
    <row r="120" spans="4:6" ht="24.95" customHeight="1" x14ac:dyDescent="0.25">
      <c r="D120" s="2"/>
      <c r="E120" s="2"/>
      <c r="F120" s="2"/>
    </row>
    <row r="121" spans="4:6" ht="24.95" customHeight="1" x14ac:dyDescent="0.25">
      <c r="D121" s="2"/>
      <c r="E121" s="2"/>
      <c r="F121" s="2"/>
    </row>
    <row r="122" spans="4:6" ht="24.95" customHeight="1" x14ac:dyDescent="0.25">
      <c r="D122" s="2"/>
      <c r="E122" s="2"/>
      <c r="F122" s="2"/>
    </row>
    <row r="123" spans="4:6" ht="24.95" customHeight="1" x14ac:dyDescent="0.25">
      <c r="D123" s="2"/>
      <c r="E123" s="2"/>
      <c r="F123" s="2"/>
    </row>
    <row r="124" spans="4:6" ht="24.95" customHeight="1" x14ac:dyDescent="0.25">
      <c r="D124" s="2"/>
      <c r="E124" s="2"/>
      <c r="F124" s="2"/>
    </row>
    <row r="125" spans="4:6" ht="24.95" customHeight="1" x14ac:dyDescent="0.25">
      <c r="D125" s="2"/>
      <c r="E125" s="2"/>
      <c r="F125" s="2"/>
    </row>
    <row r="126" spans="4:6" ht="24.95" customHeight="1" x14ac:dyDescent="0.25">
      <c r="D126" s="2"/>
      <c r="E126" s="2"/>
      <c r="F126" s="2"/>
    </row>
    <row r="127" spans="4:6" ht="24.95" customHeight="1" x14ac:dyDescent="0.25">
      <c r="D127" s="2"/>
      <c r="E127" s="2"/>
      <c r="F127" s="2"/>
    </row>
    <row r="128" spans="4:6" x14ac:dyDescent="0.25">
      <c r="D128" s="2"/>
      <c r="E128" s="2"/>
      <c r="F128" s="2"/>
    </row>
    <row r="129" spans="4:6" x14ac:dyDescent="0.25">
      <c r="D129" s="2"/>
      <c r="E129" s="2"/>
      <c r="F129" s="2"/>
    </row>
    <row r="130" spans="4:6" x14ac:dyDescent="0.25">
      <c r="D130" s="2"/>
      <c r="E130" s="2"/>
      <c r="F130" s="2"/>
    </row>
    <row r="131" spans="4:6" x14ac:dyDescent="0.25">
      <c r="D131" s="2"/>
      <c r="E131" s="2"/>
      <c r="F131" s="2"/>
    </row>
    <row r="132" spans="4:6" x14ac:dyDescent="0.25">
      <c r="D132" s="2"/>
      <c r="E132" s="2"/>
      <c r="F132" s="2"/>
    </row>
    <row r="133" spans="4:6" x14ac:dyDescent="0.25">
      <c r="D133" s="2"/>
      <c r="E133" s="2"/>
      <c r="F133" s="2"/>
    </row>
  </sheetData>
  <phoneticPr fontId="2" type="noConversion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Obecny Urad</dc:creator>
  <cp:lastModifiedBy>KUREC Richard</cp:lastModifiedBy>
  <cp:lastPrinted>2020-11-17T20:46:58Z</cp:lastPrinted>
  <dcterms:created xsi:type="dcterms:W3CDTF">2020-11-17T10:10:53Z</dcterms:created>
  <dcterms:modified xsi:type="dcterms:W3CDTF">2020-11-20T07:15:47Z</dcterms:modified>
</cp:coreProperties>
</file>